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vax\Dropbox\Share Carmen Dominik\Excel-Vorlagen für Community\Uploaddateien für Carmen\"/>
    </mc:Choice>
  </mc:AlternateContent>
  <xr:revisionPtr revIDLastSave="0" documentId="13_ncr:1_{19C86037-54F8-4342-95AE-D67DD693D8BE}" xr6:coauthVersionLast="47" xr6:coauthVersionMax="47" xr10:uidLastSave="{00000000-0000-0000-0000-000000000000}"/>
  <workbookProtection workbookAlgorithmName="SHA-512" workbookHashValue="AQAgHEWD/NntflOQybxYO10XNp2XucnLf9J2hxtEETRdRHpfcxZFtU7zyYPjD9nd/tL7vgV54AIkNWM7LcA9aw==" workbookSaltValue="Xe6SGmStYDBrw6z5QuFbww==" workbookSpinCount="100000" lockStructure="1"/>
  <bookViews>
    <workbookView xWindow="-108" yWindow="-108" windowWidth="23256" windowHeight="12576" xr2:uid="{074BB826-326B-4ADD-ADE8-4623D8A1C36C}"/>
  </bookViews>
  <sheets>
    <sheet name="Nutzungshinweise" sheetId="7" r:id="rId1"/>
    <sheet name="Poka-Yoke template" sheetId="5" r:id="rId2"/>
    <sheet name="Poka-Yoke example " sheetId="1" r:id="rId3"/>
    <sheet name="Data4Dropdown" sheetId="2" state="hidden" r:id="rId4"/>
  </sheets>
  <definedNames>
    <definedName name="_xlnm.Print_Area" localSheetId="2">'Poka-Yoke example '!$B$1:$E$21</definedName>
    <definedName name="_xlnm.Print_Area" localSheetId="1">'Poka-Yoke template'!$B$1:$K$13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0" i="1" l="1"/>
  <c r="D19" i="1"/>
  <c r="D15" i="1"/>
  <c r="D14" i="1"/>
  <c r="D13" i="1"/>
  <c r="D10" i="5"/>
  <c r="G10" i="5"/>
  <c r="J10" i="5"/>
  <c r="D11" i="5"/>
  <c r="G11" i="5"/>
  <c r="J11" i="5"/>
  <c r="D12" i="5"/>
  <c r="G12" i="5"/>
  <c r="J12" i="5"/>
  <c r="D13" i="5"/>
  <c r="G13" i="5"/>
  <c r="J13" i="5"/>
  <c r="J7" i="5"/>
  <c r="J8" i="5"/>
  <c r="J9" i="5"/>
  <c r="J6" i="5"/>
  <c r="G7" i="5"/>
  <c r="G8" i="5"/>
  <c r="G9" i="5"/>
  <c r="G6" i="5"/>
  <c r="D7" i="5"/>
  <c r="D8" i="5"/>
  <c r="D9" i="5"/>
  <c r="D6" i="5"/>
  <c r="D8" i="1"/>
  <c r="D9" i="1"/>
  <c r="D7" i="1"/>
</calcChain>
</file>

<file path=xl/sharedStrings.xml><?xml version="1.0" encoding="utf-8"?>
<sst xmlns="http://schemas.openxmlformats.org/spreadsheetml/2006/main" count="114" uniqueCount="68">
  <si>
    <t>Problem or defect description</t>
  </si>
  <si>
    <t>Employee do not set the machine to the right setting</t>
  </si>
  <si>
    <t>Inspection Method</t>
  </si>
  <si>
    <t>Source inspection</t>
  </si>
  <si>
    <t>Inspection with direct Feedback</t>
  </si>
  <si>
    <t>Inspection with indirect Feedback</t>
  </si>
  <si>
    <t>The operator can correct the discrepancy in the same operating step</t>
  </si>
  <si>
    <t>The discrepancy is detected and cannot impact upon subsequent processes</t>
  </si>
  <si>
    <t>Description</t>
  </si>
  <si>
    <t>Solution</t>
  </si>
  <si>
    <t>The cause which leads to a discrepancy can be prevented from occurring</t>
  </si>
  <si>
    <t>The machine do not start if the wrong setting is selected</t>
  </si>
  <si>
    <t>The machine scraps the "bad batch"</t>
  </si>
  <si>
    <t>Example</t>
  </si>
  <si>
    <t>how to detect the defects ?</t>
  </si>
  <si>
    <t xml:space="preserve">How to avoid that defects could impact subsequent processes? </t>
  </si>
  <si>
    <t>Contact methods</t>
  </si>
  <si>
    <t>Fixed value method</t>
  </si>
  <si>
    <t>Motion step method</t>
  </si>
  <si>
    <t>Discrepancies are detected using geometric characteristics</t>
  </si>
  <si>
    <t>Discrepancies are detected by checking whether a specific number of sub-operating steps have been reached</t>
  </si>
  <si>
    <t>Discrepancies are detected by checking the order in which the work steps are carried out</t>
  </si>
  <si>
    <t>The process order is not respected</t>
  </si>
  <si>
    <t>The machine selects the right setting</t>
  </si>
  <si>
    <t>Only when the weight of each ingredient is within specification the process can start</t>
  </si>
  <si>
    <t>The machine gives access to ingredient in process order (e.g. wheat, Yeast, Salt, Water)</t>
  </si>
  <si>
    <t>how to give a feedback to the operator about a defect?</t>
  </si>
  <si>
    <t>Control mechanism</t>
  </si>
  <si>
    <t>Intervention method</t>
  </si>
  <si>
    <t>Alert method</t>
  </si>
  <si>
    <t>If a discrepancy occurs, the machine or clamping/conveyer unit will be switched off</t>
  </si>
  <si>
    <t>Provides information about erroneous situations/when a discrepancy occurs</t>
  </si>
  <si>
    <t>The required quantities for each ingredient are not respected</t>
  </si>
  <si>
    <t>As long as the weight is not within the parameters, the next process step cannot be started.</t>
  </si>
  <si>
    <t>As long as the weight is not within the parameters, a red light indicates that the weight is not correct</t>
  </si>
  <si>
    <t>Trigger 
function</t>
  </si>
  <si>
    <t>Inspection 
method</t>
  </si>
  <si>
    <t>Control 
mechanism</t>
  </si>
  <si>
    <t>Description for 
trigger function</t>
  </si>
  <si>
    <t>Description for 
inspection method</t>
  </si>
  <si>
    <t>Description for
control mechanism</t>
  </si>
  <si>
    <t>Problem or 
defect description</t>
  </si>
  <si>
    <t>If the plugs are not plugged in in the right position the telephone can be damaged</t>
  </si>
  <si>
    <t>If the connection position is wrong, the 2 connectors cannot be connected</t>
  </si>
  <si>
    <t>The process of connecting can not be completed if the 2 connectors are not in the right orientation</t>
  </si>
  <si>
    <t>Select Inspection method</t>
  </si>
  <si>
    <t>Select control mechanism</t>
  </si>
  <si>
    <t>Select trigger function</t>
  </si>
  <si>
    <t>&lt;= select</t>
  </si>
  <si>
    <t>The 2 plugs are asymetric so there is only one way to connect them</t>
  </si>
  <si>
    <t>The machine can only start if the number of subprocesses is reached (e.g.4 times weighting, 3 times zeroing the scale, ….)</t>
  </si>
  <si>
    <t>Nutzungshinweise</t>
  </si>
  <si>
    <r>
      <rPr>
        <sz val="35"/>
        <color rgb="FFEE9D30"/>
        <rFont val="Calibri"/>
        <family val="2"/>
        <scheme val="minor"/>
      </rPr>
      <t xml:space="preserve">LEAN SIX SIGMA BUSINESS </t>
    </r>
    <r>
      <rPr>
        <b/>
        <sz val="35"/>
        <color rgb="FFEE9D30"/>
        <rFont val="Calibri"/>
        <family val="2"/>
        <scheme val="minor"/>
      </rPr>
      <t>COMMUNITY</t>
    </r>
  </si>
  <si>
    <r>
      <t xml:space="preserve">WER SIND
</t>
    </r>
    <r>
      <rPr>
        <b/>
        <sz val="25"/>
        <color theme="1"/>
        <rFont val="Calibri"/>
        <family val="2"/>
        <scheme val="minor"/>
      </rPr>
      <t>WIR?</t>
    </r>
  </si>
  <si>
    <t>Wir sind Menschen, die an Lean Six Sigma glauben und sind überzeugt, dass Lean Six Sigma &amp; faktenbasierte Problemlösung wirklich jedem helfen kann!</t>
  </si>
  <si>
    <r>
      <t xml:space="preserve">WAS IST UNSERE
</t>
    </r>
    <r>
      <rPr>
        <b/>
        <sz val="25"/>
        <color theme="1"/>
        <rFont val="Calibri"/>
        <family val="2"/>
        <scheme val="minor"/>
      </rPr>
      <t>IDEE?</t>
    </r>
  </si>
  <si>
    <t>Gemeinsam mit Dir und weiteren Gleichgesinnten bauen wir eine Business Community zu Lean Six Sigma und zur technischen Problemlösung auf - und bringen Menschen mit Lösungen zusammen, indem wir Kompliziertes einfach machen!</t>
  </si>
  <si>
    <r>
      <t xml:space="preserve">WAS HAST </t>
    </r>
    <r>
      <rPr>
        <b/>
        <sz val="25"/>
        <color theme="1"/>
        <rFont val="Calibri"/>
        <family val="2"/>
        <scheme val="minor"/>
      </rPr>
      <t xml:space="preserve">DU </t>
    </r>
    <r>
      <rPr>
        <sz val="25"/>
        <color theme="1"/>
        <rFont val="Calibri"/>
        <family val="2"/>
        <scheme val="minor"/>
      </rPr>
      <t>DAVON?</t>
    </r>
  </si>
  <si>
    <r>
      <t xml:space="preserve">Als Teilnehmer unserer Business Community kannst Du </t>
    </r>
    <r>
      <rPr>
        <b/>
        <sz val="15"/>
        <color theme="1"/>
        <rFont val="Calibri"/>
        <family val="2"/>
        <scheme val="minor"/>
      </rPr>
      <t>diese und viele weitere hilfreiche Toolvorlagen</t>
    </r>
    <r>
      <rPr>
        <sz val="15"/>
        <color theme="1"/>
        <rFont val="Calibri"/>
        <family val="2"/>
        <scheme val="minor"/>
      </rPr>
      <t xml:space="preserve"> für Lean Six Sigma und Problemlösung kostenfrei nutzen. Außerdem erhältst Du Zugriff auf viele Praxisvideos &amp; Ressourcen, z.B. Artikel und Videos zu neuesten Ansätzen &amp; Trends, einfach erklärt von Dominik &amp; Xavier.
Hier findest Du raus, zu welchen Themen wir uns austauschen:
</t>
    </r>
  </si>
  <si>
    <r>
      <t xml:space="preserve">HAST DU </t>
    </r>
    <r>
      <rPr>
        <b/>
        <sz val="25"/>
        <color theme="1"/>
        <rFont val="Calibri"/>
        <family val="2"/>
        <scheme val="minor"/>
      </rPr>
      <t xml:space="preserve">LUST </t>
    </r>
    <r>
      <rPr>
        <sz val="25"/>
        <color theme="1"/>
        <rFont val="Calibri"/>
        <family val="2"/>
        <scheme val="minor"/>
      </rPr>
      <t>MITZU-MACHEN?</t>
    </r>
  </si>
  <si>
    <t>Melde Dich kostenlos &amp; völlig unverbindlich an und lass uns gemeinsam Kompliziertes einfach machen!
Wir sind auch sozial engagiert und bieten u.a. ausgewählten motivierten Studenten aus unserer Region an, an Inhouse-Training bei unseren Kunden kostenfrei teilzunehmen, sofern der Kunde dies gestattet.</t>
  </si>
  <si>
    <t>MACH MIT!
WERDE TEIL DER LEAN SIX SIGMA COMMUNITY!</t>
  </si>
  <si>
    <t>Wenn Du deine eigenen Vorlagen mit der Business Community teilen möchtest, kontaktiere Xavier &amp; Dominik unter:</t>
  </si>
  <si>
    <t>mailto:info@sixsigma-lean.com</t>
  </si>
  <si>
    <t>Trigger function</t>
  </si>
  <si>
    <t>Poka-Yoke examples for inspection method, trigger function &amp; control mechanism</t>
  </si>
  <si>
    <t>Poka-Yoke template</t>
  </si>
  <si>
    <t>https://www.sixsigma-lean.com/community/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</si>
</sst>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5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5"/>
      <color rgb="FFEE9D30"/>
      <name val="Calibri"/>
      <family val="2"/>
      <scheme val="minor"/>
    </font>
    <font>
      <sz val="35"/>
      <color rgb="FFEE9D30"/>
      <name val="Calibri"/>
      <family val="2"/>
      <scheme val="minor"/>
    </font>
    <font>
      <u/>
      <sz val="15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rgb="FF00B050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9" fillId="0" borderId="0"/>
    <xf numFmtId="0" fontId="2" fillId="0" borderId="0" applyNumberFormat="0" applyFill="0" applyBorder="0" applyAlignment="0" applyProtection="0"/>
  </cellStyleXfs>
  <cellXfs count="66">
    <xf numFmtId="0" fontId="0" fillId="0" borderId="0" xfId="0"/>
    <xf numFmtId="0" fontId="1" fillId="0" borderId="1" xfId="0" applyFont="1" applyBorder="1"/>
    <xf numFmtId="0" fontId="3" fillId="0" borderId="0" xfId="0" applyFont="1"/>
    <xf numFmtId="0" fontId="6" fillId="0" borderId="0" xfId="0" applyFont="1"/>
    <xf numFmtId="0" fontId="10" fillId="0" borderId="0" xfId="1" applyFont="1" applyBorder="1"/>
    <xf numFmtId="0" fontId="0" fillId="0" borderId="0" xfId="0"/>
    <xf numFmtId="0" fontId="0" fillId="0" borderId="0" xfId="0" applyAlignment="1">
      <alignment vertical="top"/>
    </xf>
    <xf numFmtId="0" fontId="3" fillId="0" borderId="0" xfId="0" applyFont="1" applyAlignment="1">
      <alignment vertical="top"/>
    </xf>
    <xf numFmtId="0" fontId="1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/>
    </xf>
    <xf numFmtId="0" fontId="1" fillId="4" borderId="1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0" fillId="0" borderId="0" xfId="0"/>
    <xf numFmtId="0" fontId="0" fillId="0" borderId="0" xfId="0"/>
    <xf numFmtId="0" fontId="19" fillId="0" borderId="0" xfId="2"/>
    <xf numFmtId="0" fontId="19" fillId="0" borderId="8" xfId="2" applyBorder="1"/>
    <xf numFmtId="0" fontId="19" fillId="0" borderId="9" xfId="2" applyBorder="1"/>
    <xf numFmtId="0" fontId="19" fillId="0" borderId="10" xfId="2" applyBorder="1"/>
    <xf numFmtId="0" fontId="19" fillId="0" borderId="11" xfId="2" applyBorder="1"/>
    <xf numFmtId="0" fontId="19" fillId="0" borderId="12" xfId="2" applyBorder="1"/>
    <xf numFmtId="0" fontId="5" fillId="0" borderId="0" xfId="2" applyFont="1"/>
    <xf numFmtId="0" fontId="7" fillId="0" borderId="0" xfId="2" applyFont="1"/>
    <xf numFmtId="0" fontId="8" fillId="0" borderId="0" xfId="2" applyFont="1" applyAlignment="1">
      <alignment vertical="top"/>
    </xf>
    <xf numFmtId="0" fontId="11" fillId="0" borderId="0" xfId="2" applyFont="1" applyAlignment="1">
      <alignment vertical="top" wrapText="1"/>
    </xf>
    <xf numFmtId="0" fontId="19" fillId="0" borderId="0" xfId="2"/>
    <xf numFmtId="0" fontId="13" fillId="0" borderId="0" xfId="2" applyFont="1" applyAlignment="1">
      <alignment vertical="top" wrapText="1"/>
    </xf>
    <xf numFmtId="0" fontId="19" fillId="0" borderId="0" xfId="2" applyAlignment="1">
      <alignment vertical="top"/>
    </xf>
    <xf numFmtId="0" fontId="13" fillId="0" borderId="0" xfId="2" applyFont="1"/>
    <xf numFmtId="0" fontId="19" fillId="0" borderId="13" xfId="2" applyBorder="1"/>
    <xf numFmtId="0" fontId="19" fillId="0" borderId="14" xfId="2" applyBorder="1"/>
    <xf numFmtId="0" fontId="19" fillId="0" borderId="15" xfId="2" applyBorder="1"/>
    <xf numFmtId="0" fontId="13" fillId="0" borderId="0" xfId="2" applyFont="1" applyAlignment="1">
      <alignment vertical="top" wrapText="1"/>
    </xf>
    <xf numFmtId="0" fontId="19" fillId="0" borderId="0" xfId="2"/>
    <xf numFmtId="0" fontId="15" fillId="0" borderId="0" xfId="3" applyFont="1" applyBorder="1" applyAlignment="1">
      <alignment vertical="top"/>
    </xf>
    <xf numFmtId="0" fontId="15" fillId="0" borderId="0" xfId="3" applyFont="1" applyAlignment="1">
      <alignment vertical="top"/>
    </xf>
    <xf numFmtId="0" fontId="4" fillId="0" borderId="0" xfId="2" applyFont="1" applyAlignment="1">
      <alignment horizontal="left"/>
    </xf>
    <xf numFmtId="0" fontId="16" fillId="5" borderId="0" xfId="3" applyFont="1" applyFill="1" applyBorder="1" applyAlignment="1">
      <alignment horizontal="center" vertical="center" wrapText="1"/>
    </xf>
    <xf numFmtId="0" fontId="16" fillId="5" borderId="0" xfId="3" applyFont="1" applyFill="1" applyAlignment="1">
      <alignment horizontal="center" vertical="center"/>
    </xf>
    <xf numFmtId="0" fontId="1" fillId="2" borderId="1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left" vertical="top"/>
    </xf>
    <xf numFmtId="0" fontId="1" fillId="4" borderId="2" xfId="0" applyFont="1" applyFill="1" applyBorder="1" applyAlignment="1">
      <alignment horizontal="left" vertical="top"/>
    </xf>
    <xf numFmtId="0" fontId="1" fillId="4" borderId="3" xfId="0" applyFont="1" applyFill="1" applyBorder="1" applyAlignment="1">
      <alignment horizontal="left" vertical="top"/>
    </xf>
    <xf numFmtId="0" fontId="1" fillId="4" borderId="4" xfId="0" applyFont="1" applyFill="1" applyBorder="1" applyAlignment="1">
      <alignment horizontal="left" vertical="top"/>
    </xf>
    <xf numFmtId="0" fontId="1" fillId="0" borderId="5" xfId="0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0" fontId="17" fillId="0" borderId="0" xfId="0" applyFont="1" applyAlignment="1">
      <alignment horizontal="center"/>
    </xf>
    <xf numFmtId="0" fontId="0" fillId="0" borderId="5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18" fillId="0" borderId="0" xfId="0" applyFont="1" applyAlignment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6" xfId="0" applyBorder="1" applyAlignment="1">
      <alignment horizontal="left" vertical="top" wrapText="1"/>
    </xf>
    <xf numFmtId="0" fontId="1" fillId="3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2" fillId="0" borderId="11" xfId="1" applyBorder="1" applyAlignment="1">
      <alignment vertical="top"/>
    </xf>
    <xf numFmtId="0" fontId="2" fillId="0" borderId="0" xfId="1" applyAlignment="1">
      <alignment vertical="center"/>
    </xf>
    <xf numFmtId="0" fontId="15" fillId="0" borderId="0" xfId="3" applyFont="1" applyBorder="1" applyAlignment="1">
      <alignment horizontal="left" vertical="top"/>
    </xf>
    <xf numFmtId="0" fontId="15" fillId="0" borderId="12" xfId="3" applyFont="1" applyBorder="1" applyAlignment="1">
      <alignment horizontal="left" vertical="top"/>
    </xf>
  </cellXfs>
  <cellStyles count="4">
    <cellStyle name="Link" xfId="1" builtinId="8"/>
    <cellStyle name="Link 2" xfId="3" xr:uid="{490FB8A7-411C-4E38-AA55-3C7EAFB5A61A}"/>
    <cellStyle name="Standard" xfId="0" builtinId="0"/>
    <cellStyle name="Standard 5" xfId="2" xr:uid="{DD215D1F-2810-4740-BD4D-3B84F2616EF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ixsigma-lean.com/community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sixsigma-lean.com" TargetMode="Externa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sixsigma-lean.com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43900</xdr:colOff>
      <xdr:row>7</xdr:row>
      <xdr:rowOff>585994</xdr:rowOff>
    </xdr:from>
    <xdr:to>
      <xdr:col>11</xdr:col>
      <xdr:colOff>1350068</xdr:colOff>
      <xdr:row>8</xdr:row>
      <xdr:rowOff>3221811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4A3B7A-2F39-4490-A78F-B245125E4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1780" y="2384314"/>
          <a:ext cx="6175348" cy="3626417"/>
        </a:xfrm>
        <a:prstGeom prst="rect">
          <a:avLst/>
        </a:prstGeom>
      </xdr:spPr>
    </xdr:pic>
    <xdr:clientData/>
  </xdr:twoCellAnchor>
  <xdr:twoCellAnchor editAs="oneCell">
    <xdr:from>
      <xdr:col>8</xdr:col>
      <xdr:colOff>258161</xdr:colOff>
      <xdr:row>2</xdr:row>
      <xdr:rowOff>9525</xdr:rowOff>
    </xdr:from>
    <xdr:to>
      <xdr:col>12</xdr:col>
      <xdr:colOff>38100</xdr:colOff>
      <xdr:row>6</xdr:row>
      <xdr:rowOff>113560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3D8CB8-E81A-459F-9508-D09AA7901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37781" y="207645"/>
          <a:ext cx="3628039" cy="1041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5</xdr:row>
      <xdr:rowOff>8965</xdr:rowOff>
    </xdr:from>
    <xdr:to>
      <xdr:col>0</xdr:col>
      <xdr:colOff>654423</xdr:colOff>
      <xdr:row>5</xdr:row>
      <xdr:rowOff>575530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C2862C2-1ABF-47B1-9E81-177D09A94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1183341"/>
          <a:ext cx="564776" cy="566565"/>
        </a:xfrm>
        <a:prstGeom prst="rect">
          <a:avLst/>
        </a:prstGeom>
      </xdr:spPr>
    </xdr:pic>
    <xdr:clientData/>
  </xdr:twoCellAnchor>
  <xdr:twoCellAnchor editAs="oneCell">
    <xdr:from>
      <xdr:col>8</xdr:col>
      <xdr:colOff>768076</xdr:colOff>
      <xdr:row>0</xdr:row>
      <xdr:rowOff>21772</xdr:rowOff>
    </xdr:from>
    <xdr:to>
      <xdr:col>10</xdr:col>
      <xdr:colOff>1718023</xdr:colOff>
      <xdr:row>2</xdr:row>
      <xdr:rowOff>500743</xdr:rowOff>
    </xdr:to>
    <xdr:pic>
      <xdr:nvPicPr>
        <xdr:cNvPr id="5" name="Grafik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939464-5734-4CAE-8CF9-E0D28CE53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05447" y="21772"/>
          <a:ext cx="3192405" cy="93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395288</xdr:colOff>
      <xdr:row>0</xdr:row>
      <xdr:rowOff>94297</xdr:rowOff>
    </xdr:from>
    <xdr:to>
      <xdr:col>4</xdr:col>
      <xdr:colOff>1943101</xdr:colOff>
      <xdr:row>2</xdr:row>
      <xdr:rowOff>180400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1B3D2B-2FD8-48D9-B905-84D4E00A5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92228" y="94297"/>
          <a:ext cx="1547813" cy="44424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14</xdr:row>
      <xdr:rowOff>106680</xdr:rowOff>
    </xdr:from>
    <xdr:to>
      <xdr:col>1</xdr:col>
      <xdr:colOff>1624013</xdr:colOff>
      <xdr:row>15</xdr:row>
      <xdr:rowOff>2283</xdr:rowOff>
    </xdr:to>
    <xdr:pic>
      <xdr:nvPicPr>
        <xdr:cNvPr id="5" name="Grafik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4C9F7D-1763-4A16-BA9C-A073B283C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680" y="4312920"/>
          <a:ext cx="1547813" cy="444243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19</xdr:row>
      <xdr:rowOff>274320</xdr:rowOff>
    </xdr:from>
    <xdr:to>
      <xdr:col>1</xdr:col>
      <xdr:colOff>1601153</xdr:colOff>
      <xdr:row>19</xdr:row>
      <xdr:rowOff>718563</xdr:rowOff>
    </xdr:to>
    <xdr:pic>
      <xdr:nvPicPr>
        <xdr:cNvPr id="6" name="Grafik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5AF4E4-9478-47E7-B946-AADC41428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5820" y="6126480"/>
          <a:ext cx="1547813" cy="444243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113348</xdr:colOff>
      <xdr:row>7</xdr:row>
      <xdr:rowOff>521017</xdr:rowOff>
    </xdr:from>
    <xdr:to>
      <xdr:col>1</xdr:col>
      <xdr:colOff>1661161</xdr:colOff>
      <xdr:row>8</xdr:row>
      <xdr:rowOff>416620</xdr:rowOff>
    </xdr:to>
    <xdr:pic>
      <xdr:nvPicPr>
        <xdr:cNvPr id="7" name="Grafik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03338A-241B-49F9-963D-B4A00B7C7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5828" y="2022157"/>
          <a:ext cx="1547813" cy="4442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ixsigma-lean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info@sixsigma-lean.com" TargetMode="External"/><Relationship Id="rId1" Type="http://schemas.openxmlformats.org/officeDocument/2006/relationships/hyperlink" Target="https://www.sixsigma-lean.com/community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sixsigma-lean.com/community/" TargetMode="External"/><Relationship Id="rId4" Type="http://schemas.openxmlformats.org/officeDocument/2006/relationships/hyperlink" Target="http://www.sixsigma-lean.com/community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C8B99-FDA3-4033-8EE7-9ABD1B0C4C72}">
  <dimension ref="A1:P19"/>
  <sheetViews>
    <sheetView showGridLines="0" tabSelected="1" zoomScaleNormal="100" workbookViewId="0"/>
  </sheetViews>
  <sheetFormatPr baseColWidth="10" defaultRowHeight="14.4" x14ac:dyDescent="0.3"/>
  <cols>
    <col min="1" max="2" width="1.6640625" style="19" customWidth="1"/>
    <col min="3" max="3" width="26" style="19" customWidth="1"/>
    <col min="4" max="4" width="1.109375" style="19" customWidth="1"/>
    <col min="5" max="6" width="11.5546875" style="19"/>
    <col min="7" max="7" width="1.6640625" style="19" customWidth="1"/>
    <col min="8" max="11" width="11.5546875" style="19"/>
    <col min="12" max="12" width="21.44140625" style="19" customWidth="1"/>
    <col min="13" max="13" width="2.109375" style="19" customWidth="1"/>
    <col min="14" max="15" width="11.5546875" style="19"/>
    <col min="16" max="16" width="11.5546875" style="2"/>
    <col min="17" max="16384" width="11.5546875" style="19"/>
  </cols>
  <sheetData>
    <row r="1" spans="1:16" ht="9" customHeight="1" thickBot="1" x14ac:dyDescent="0.35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pans="1:16" ht="6.75" customHeight="1" thickTop="1" x14ac:dyDescent="0.3">
      <c r="A2" s="31"/>
      <c r="B2" s="22"/>
      <c r="C2" s="23"/>
      <c r="D2" s="23"/>
      <c r="E2" s="23"/>
      <c r="F2" s="23"/>
      <c r="G2" s="23"/>
      <c r="H2" s="23"/>
      <c r="I2" s="23"/>
      <c r="J2" s="23"/>
      <c r="K2" s="23"/>
      <c r="L2" s="23"/>
      <c r="M2" s="24"/>
    </row>
    <row r="3" spans="1:16" ht="18.75" customHeight="1" x14ac:dyDescent="0.45">
      <c r="A3" s="31"/>
      <c r="B3" s="25"/>
      <c r="C3" s="31"/>
      <c r="D3" s="42" t="s">
        <v>51</v>
      </c>
      <c r="E3" s="42"/>
      <c r="F3" s="42"/>
      <c r="G3" s="42"/>
      <c r="H3" s="42"/>
      <c r="I3" s="31"/>
      <c r="J3" s="31"/>
      <c r="K3" s="31"/>
      <c r="L3" s="31"/>
      <c r="M3" s="26"/>
      <c r="N3" s="20"/>
    </row>
    <row r="4" spans="1:16" ht="19.8" x14ac:dyDescent="0.4">
      <c r="A4" s="31"/>
      <c r="B4" s="25"/>
      <c r="C4" s="31"/>
      <c r="D4" s="31"/>
      <c r="E4" s="31"/>
      <c r="F4" s="31"/>
      <c r="G4" s="31"/>
      <c r="H4" s="31"/>
      <c r="I4" s="27"/>
      <c r="J4" s="31"/>
      <c r="K4" s="31"/>
      <c r="L4" s="31"/>
      <c r="M4" s="26"/>
      <c r="P4" s="3"/>
    </row>
    <row r="5" spans="1:16" ht="19.8" x14ac:dyDescent="0.4">
      <c r="A5" s="31"/>
      <c r="B5" s="25"/>
      <c r="C5" s="31"/>
      <c r="D5" s="31"/>
      <c r="E5" s="31"/>
      <c r="F5" s="31"/>
      <c r="G5" s="31"/>
      <c r="H5" s="31"/>
      <c r="I5" s="28"/>
      <c r="J5" s="31"/>
      <c r="K5" s="31"/>
      <c r="L5" s="31"/>
      <c r="M5" s="26"/>
      <c r="P5" s="3"/>
    </row>
    <row r="6" spans="1:16" ht="15.75" customHeight="1" x14ac:dyDescent="0.4">
      <c r="A6" s="31"/>
      <c r="B6" s="25"/>
      <c r="C6" s="31"/>
      <c r="D6" s="31"/>
      <c r="E6" s="31"/>
      <c r="F6" s="31"/>
      <c r="G6" s="31"/>
      <c r="H6" s="31"/>
      <c r="I6" s="31"/>
      <c r="J6" s="31"/>
      <c r="K6" s="31"/>
      <c r="L6" s="31"/>
      <c r="M6" s="26"/>
      <c r="P6" s="3"/>
    </row>
    <row r="7" spans="1:16" ht="52.5" customHeight="1" x14ac:dyDescent="0.4">
      <c r="A7" s="31"/>
      <c r="B7" s="25"/>
      <c r="C7" s="29" t="s">
        <v>52</v>
      </c>
      <c r="D7" s="31"/>
      <c r="E7" s="31"/>
      <c r="F7" s="31"/>
      <c r="G7" s="31"/>
      <c r="H7" s="31"/>
      <c r="I7" s="31"/>
      <c r="J7" s="31"/>
      <c r="K7" s="31"/>
      <c r="L7" s="31"/>
      <c r="M7" s="26"/>
      <c r="P7" s="4"/>
    </row>
    <row r="8" spans="1:16" ht="78" customHeight="1" x14ac:dyDescent="0.3">
      <c r="A8" s="31"/>
      <c r="B8" s="25"/>
      <c r="C8" s="30" t="s">
        <v>53</v>
      </c>
      <c r="D8" s="31"/>
      <c r="E8" s="38" t="s">
        <v>54</v>
      </c>
      <c r="F8" s="39"/>
      <c r="G8" s="39"/>
      <c r="H8" s="39"/>
      <c r="I8" s="39"/>
      <c r="J8" s="39"/>
      <c r="K8" s="39"/>
      <c r="L8" s="39"/>
      <c r="M8" s="26"/>
    </row>
    <row r="9" spans="1:16" ht="262.5" customHeight="1" x14ac:dyDescent="0.3">
      <c r="A9" s="31"/>
      <c r="B9" s="25"/>
      <c r="C9" s="30"/>
      <c r="D9" s="31"/>
      <c r="E9" s="32"/>
      <c r="F9" s="31"/>
      <c r="G9" s="31"/>
      <c r="H9" s="31"/>
      <c r="I9" s="31"/>
      <c r="J9" s="31"/>
      <c r="K9" s="31"/>
      <c r="L9" s="31"/>
      <c r="M9" s="26"/>
    </row>
    <row r="10" spans="1:16" ht="108.75" customHeight="1" x14ac:dyDescent="0.3">
      <c r="A10" s="31"/>
      <c r="B10" s="25"/>
      <c r="C10" s="30" t="s">
        <v>55</v>
      </c>
      <c r="D10" s="31"/>
      <c r="E10" s="38" t="s">
        <v>56</v>
      </c>
      <c r="F10" s="39"/>
      <c r="G10" s="39"/>
      <c r="H10" s="39"/>
      <c r="I10" s="39"/>
      <c r="J10" s="39"/>
      <c r="K10" s="39"/>
      <c r="L10" s="39"/>
      <c r="M10" s="26"/>
    </row>
    <row r="11" spans="1:16" ht="102" customHeight="1" x14ac:dyDescent="0.3">
      <c r="A11" s="31"/>
      <c r="B11" s="25"/>
      <c r="C11" s="30" t="s">
        <v>57</v>
      </c>
      <c r="D11" s="31"/>
      <c r="E11" s="38" t="s">
        <v>58</v>
      </c>
      <c r="F11" s="39"/>
      <c r="G11" s="39"/>
      <c r="H11" s="39"/>
      <c r="I11" s="39"/>
      <c r="J11" s="39"/>
      <c r="K11" s="39"/>
      <c r="L11" s="39"/>
      <c r="M11" s="26"/>
    </row>
    <row r="12" spans="1:16" s="6" customFormat="1" ht="34.5" customHeight="1" x14ac:dyDescent="0.3">
      <c r="A12" s="33"/>
      <c r="B12" s="62"/>
      <c r="C12" s="63"/>
      <c r="D12" s="63"/>
      <c r="E12" s="64" t="s">
        <v>67</v>
      </c>
      <c r="F12" s="64"/>
      <c r="G12" s="64"/>
      <c r="H12" s="64"/>
      <c r="I12" s="64"/>
      <c r="J12" s="64"/>
      <c r="K12" s="64"/>
      <c r="L12" s="64"/>
      <c r="M12" s="65"/>
      <c r="P12" s="7"/>
    </row>
    <row r="13" spans="1:16" ht="104.25" customHeight="1" x14ac:dyDescent="0.3">
      <c r="A13" s="21"/>
      <c r="B13" s="25"/>
      <c r="C13" s="30" t="s">
        <v>59</v>
      </c>
      <c r="D13" s="21"/>
      <c r="E13" s="38" t="s">
        <v>60</v>
      </c>
      <c r="F13" s="39"/>
      <c r="G13" s="39"/>
      <c r="H13" s="39"/>
      <c r="I13" s="39"/>
      <c r="J13" s="39"/>
      <c r="K13" s="39"/>
      <c r="L13" s="39"/>
      <c r="M13" s="26"/>
    </row>
    <row r="14" spans="1:16" ht="53.25" customHeight="1" x14ac:dyDescent="0.3">
      <c r="A14" s="21"/>
      <c r="B14" s="25"/>
      <c r="C14" s="21"/>
      <c r="D14" s="21"/>
      <c r="E14" s="43" t="s">
        <v>61</v>
      </c>
      <c r="F14" s="44"/>
      <c r="G14" s="44"/>
      <c r="H14" s="44"/>
      <c r="I14" s="44"/>
      <c r="J14" s="44"/>
      <c r="K14" s="44"/>
      <c r="L14" s="44"/>
      <c r="M14" s="26"/>
    </row>
    <row r="15" spans="1:16" ht="6" customHeight="1" x14ac:dyDescent="0.3">
      <c r="A15" s="21"/>
      <c r="B15" s="25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6"/>
    </row>
    <row r="16" spans="1:16" ht="42" customHeight="1" x14ac:dyDescent="0.3">
      <c r="A16" s="21"/>
      <c r="B16" s="25"/>
      <c r="C16" s="21"/>
      <c r="D16" s="21"/>
      <c r="E16" s="38" t="s">
        <v>62</v>
      </c>
      <c r="F16" s="39"/>
      <c r="G16" s="39"/>
      <c r="H16" s="39"/>
      <c r="I16" s="39"/>
      <c r="J16" s="39"/>
      <c r="K16" s="39"/>
      <c r="L16" s="39"/>
      <c r="M16" s="26"/>
    </row>
    <row r="17" spans="1:13" ht="24" customHeight="1" x14ac:dyDescent="0.4">
      <c r="A17" s="21"/>
      <c r="B17" s="25"/>
      <c r="C17" s="34"/>
      <c r="D17" s="21"/>
      <c r="E17" s="40" t="s">
        <v>63</v>
      </c>
      <c r="F17" s="41"/>
      <c r="G17" s="41"/>
      <c r="H17" s="41"/>
      <c r="I17" s="41"/>
      <c r="J17" s="41"/>
      <c r="K17" s="41"/>
      <c r="L17" s="41"/>
      <c r="M17" s="26"/>
    </row>
    <row r="18" spans="1:13" ht="6" customHeight="1" thickBot="1" x14ac:dyDescent="0.35">
      <c r="A18" s="21"/>
      <c r="B18" s="35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7"/>
    </row>
    <row r="19" spans="1:13" ht="15" thickTop="1" x14ac:dyDescent="0.3"/>
  </sheetData>
  <sheetProtection algorithmName="SHA-512" hashValue="kWkdDYGCL2wX33zsKZ46uz6OYP13d0GfVTzYQkghowT4w6XT819GQiwkYA7NZ415z615Msm7mzAIeiC22R/vGw==" saltValue="X3+cMT9ecwvFYdRTVmqe9w==" spinCount="100000" sheet="1" objects="1" scenarios="1"/>
  <mergeCells count="9">
    <mergeCell ref="E16:L16"/>
    <mergeCell ref="E17:L17"/>
    <mergeCell ref="D3:H3"/>
    <mergeCell ref="E8:L8"/>
    <mergeCell ref="E10:L10"/>
    <mergeCell ref="E11:L11"/>
    <mergeCell ref="E13:L13"/>
    <mergeCell ref="E14:L14"/>
    <mergeCell ref="E12:M12"/>
  </mergeCells>
  <hyperlinks>
    <hyperlink ref="E14:L14" r:id="rId1" display="https://www.sixsigma-lean.com/community/" xr:uid="{09DD395F-B397-4EEB-9E9F-420778CF0352}"/>
    <hyperlink ref="E17" r:id="rId2" display="info@sixsigma-lean.com" xr:uid="{39AD7A0E-7F88-436C-9FB6-A77F1F169588}"/>
    <hyperlink ref="E17:L17" r:id="rId3" display="mailto:info@sixsigma-lean.com" xr:uid="{2714315F-1035-421C-8E07-578937B2164C}"/>
    <hyperlink ref="E12:I12" r:id="rId4" display="http://www.sixsigma-lean.com/community/" xr:uid="{665940B0-1B01-4DC7-ACA9-8BB79E350601}"/>
    <hyperlink ref="E12" r:id="rId5" xr:uid="{7A284403-038E-423D-A133-FE9603EA3B98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DDD14-64F0-4218-A5F0-E9A5EF21204F}">
  <sheetPr>
    <pageSetUpPr fitToPage="1"/>
  </sheetPr>
  <dimension ref="B2:K13"/>
  <sheetViews>
    <sheetView showGridLines="0" zoomScale="85" zoomScaleNormal="85" workbookViewId="0">
      <selection activeCell="M6" sqref="M6"/>
    </sheetView>
  </sheetViews>
  <sheetFormatPr baseColWidth="10" defaultRowHeight="14.4" x14ac:dyDescent="0.3"/>
  <cols>
    <col min="2" max="2" width="25.33203125" bestFit="1" customWidth="1"/>
    <col min="3" max="3" width="11.21875" customWidth="1"/>
    <col min="4" max="4" width="24.6640625" customWidth="1"/>
    <col min="5" max="5" width="21.21875" customWidth="1"/>
    <col min="6" max="6" width="9.33203125" customWidth="1"/>
    <col min="7" max="7" width="24.6640625" customWidth="1"/>
    <col min="8" max="8" width="25.5546875" customWidth="1"/>
    <col min="9" max="9" width="11.77734375" customWidth="1"/>
    <col min="10" max="10" width="20.88671875" customWidth="1"/>
    <col min="11" max="11" width="25.5546875" customWidth="1"/>
  </cols>
  <sheetData>
    <row r="2" spans="2:11" ht="21" x14ac:dyDescent="0.4">
      <c r="B2" s="52" t="s">
        <v>66</v>
      </c>
      <c r="C2" s="52"/>
      <c r="D2" s="52"/>
      <c r="E2" s="52"/>
      <c r="F2" s="52"/>
      <c r="G2" s="52"/>
      <c r="H2" s="52"/>
      <c r="I2" s="52"/>
      <c r="J2" s="52"/>
      <c r="K2" s="52"/>
    </row>
    <row r="3" spans="2:11" ht="40.799999999999997" customHeight="1" x14ac:dyDescent="0.3"/>
    <row r="4" spans="2:11" x14ac:dyDescent="0.3">
      <c r="B4" s="50" t="s">
        <v>41</v>
      </c>
      <c r="C4" s="45" t="s">
        <v>15</v>
      </c>
      <c r="D4" s="45"/>
      <c r="E4" s="45"/>
      <c r="F4" s="46" t="s">
        <v>14</v>
      </c>
      <c r="G4" s="46"/>
      <c r="H4" s="46"/>
      <c r="I4" s="47" t="s">
        <v>26</v>
      </c>
      <c r="J4" s="48"/>
      <c r="K4" s="49"/>
    </row>
    <row r="5" spans="2:11" ht="28.8" x14ac:dyDescent="0.3">
      <c r="B5" s="51"/>
      <c r="C5" s="8" t="s">
        <v>36</v>
      </c>
      <c r="D5" s="8" t="s">
        <v>39</v>
      </c>
      <c r="E5" s="9" t="s">
        <v>9</v>
      </c>
      <c r="F5" s="10" t="s">
        <v>35</v>
      </c>
      <c r="G5" s="10" t="s">
        <v>38</v>
      </c>
      <c r="H5" s="11" t="s">
        <v>9</v>
      </c>
      <c r="I5" s="12" t="s">
        <v>37</v>
      </c>
      <c r="J5" s="12" t="s">
        <v>40</v>
      </c>
      <c r="K5" s="13" t="s">
        <v>9</v>
      </c>
    </row>
    <row r="6" spans="2:11" ht="55.8" customHeight="1" x14ac:dyDescent="0.3">
      <c r="B6" s="14" t="s">
        <v>42</v>
      </c>
      <c r="C6" s="15" t="s">
        <v>4</v>
      </c>
      <c r="D6" s="15" t="str">
        <f>VLOOKUP(C6,Data4Dropdown!$B$2:$C$5,2,FALSE)</f>
        <v>The operator can correct the discrepancy in the same operating step</v>
      </c>
      <c r="E6" s="15" t="s">
        <v>43</v>
      </c>
      <c r="F6" s="16" t="s">
        <v>16</v>
      </c>
      <c r="G6" s="16" t="str">
        <f>VLOOKUP(F6,Data4Dropdown!$B$8:$C$12,2,FALSE)</f>
        <v>Discrepancies are detected using geometric characteristics</v>
      </c>
      <c r="H6" s="16" t="s">
        <v>49</v>
      </c>
      <c r="I6" s="17" t="s">
        <v>28</v>
      </c>
      <c r="J6" s="17" t="str">
        <f>VLOOKUP(I6,Data4Dropdown!$B$13:$C$15,2,FALSE)</f>
        <v>If a discrepancy occurs, the machine or clamping/conveyer unit will be switched off</v>
      </c>
      <c r="K6" s="17" t="s">
        <v>44</v>
      </c>
    </row>
    <row r="7" spans="2:11" ht="43.2" x14ac:dyDescent="0.3">
      <c r="B7" s="14"/>
      <c r="C7" s="15" t="s">
        <v>45</v>
      </c>
      <c r="D7" s="15" t="str">
        <f>VLOOKUP(C7,Data4Dropdown!$B$2:$C$5,2,FALSE)</f>
        <v>&lt;= select</v>
      </c>
      <c r="E7" s="15"/>
      <c r="F7" s="16" t="s">
        <v>47</v>
      </c>
      <c r="G7" s="16" t="str">
        <f>VLOOKUP(F7,Data4Dropdown!$B$8:$C$12,2,FALSE)</f>
        <v>&lt;= select</v>
      </c>
      <c r="H7" s="16"/>
      <c r="I7" s="17" t="s">
        <v>46</v>
      </c>
      <c r="J7" s="17" t="str">
        <f>VLOOKUP(I7,Data4Dropdown!$B$13:$C$15,2,FALSE)</f>
        <v>&lt;= select</v>
      </c>
      <c r="K7" s="17"/>
    </row>
    <row r="8" spans="2:11" ht="43.2" x14ac:dyDescent="0.3">
      <c r="B8" s="14"/>
      <c r="C8" s="15" t="s">
        <v>45</v>
      </c>
      <c r="D8" s="15" t="str">
        <f>VLOOKUP(C8,Data4Dropdown!$B$2:$C$5,2,FALSE)</f>
        <v>&lt;= select</v>
      </c>
      <c r="E8" s="15"/>
      <c r="F8" s="16" t="s">
        <v>47</v>
      </c>
      <c r="G8" s="16" t="str">
        <f>VLOOKUP(F8,Data4Dropdown!$B$8:$C$12,2,FALSE)</f>
        <v>&lt;= select</v>
      </c>
      <c r="H8" s="16"/>
      <c r="I8" s="17" t="s">
        <v>46</v>
      </c>
      <c r="J8" s="17" t="str">
        <f>VLOOKUP(I8,Data4Dropdown!$B$13:$C$15,2,FALSE)</f>
        <v>&lt;= select</v>
      </c>
      <c r="K8" s="17"/>
    </row>
    <row r="9" spans="2:11" ht="43.2" x14ac:dyDescent="0.3">
      <c r="B9" s="14"/>
      <c r="C9" s="15" t="s">
        <v>45</v>
      </c>
      <c r="D9" s="15" t="str">
        <f>VLOOKUP(C9,Data4Dropdown!$B$2:$C$5,2,FALSE)</f>
        <v>&lt;= select</v>
      </c>
      <c r="E9" s="15"/>
      <c r="F9" s="16" t="s">
        <v>47</v>
      </c>
      <c r="G9" s="16" t="str">
        <f>VLOOKUP(F9,Data4Dropdown!$B$8:$C$12,2,FALSE)</f>
        <v>&lt;= select</v>
      </c>
      <c r="H9" s="16"/>
      <c r="I9" s="17" t="s">
        <v>46</v>
      </c>
      <c r="J9" s="17" t="str">
        <f>VLOOKUP(I9,Data4Dropdown!$B$13:$C$15,2,FALSE)</f>
        <v>&lt;= select</v>
      </c>
      <c r="K9" s="17"/>
    </row>
    <row r="10" spans="2:11" ht="43.2" x14ac:dyDescent="0.3">
      <c r="B10" s="14"/>
      <c r="C10" s="15" t="s">
        <v>45</v>
      </c>
      <c r="D10" s="15" t="str">
        <f>VLOOKUP(C10,Data4Dropdown!$B$2:$C$5,2,FALSE)</f>
        <v>&lt;= select</v>
      </c>
      <c r="E10" s="15"/>
      <c r="F10" s="16" t="s">
        <v>47</v>
      </c>
      <c r="G10" s="16" t="str">
        <f>VLOOKUP(F10,Data4Dropdown!$B$8:$C$12,2,FALSE)</f>
        <v>&lt;= select</v>
      </c>
      <c r="H10" s="16"/>
      <c r="I10" s="17" t="s">
        <v>46</v>
      </c>
      <c r="J10" s="17" t="str">
        <f>VLOOKUP(I10,Data4Dropdown!$B$13:$C$15,2,FALSE)</f>
        <v>&lt;= select</v>
      </c>
      <c r="K10" s="17"/>
    </row>
    <row r="11" spans="2:11" ht="43.2" x14ac:dyDescent="0.3">
      <c r="B11" s="14"/>
      <c r="C11" s="15" t="s">
        <v>45</v>
      </c>
      <c r="D11" s="15" t="str">
        <f>VLOOKUP(C11,Data4Dropdown!$B$2:$C$5,2,FALSE)</f>
        <v>&lt;= select</v>
      </c>
      <c r="E11" s="15"/>
      <c r="F11" s="16" t="s">
        <v>47</v>
      </c>
      <c r="G11" s="16" t="str">
        <f>VLOOKUP(F11,Data4Dropdown!$B$8:$C$12,2,FALSE)</f>
        <v>&lt;= select</v>
      </c>
      <c r="H11" s="16"/>
      <c r="I11" s="17" t="s">
        <v>46</v>
      </c>
      <c r="J11" s="17" t="str">
        <f>VLOOKUP(I11,Data4Dropdown!$B$13:$C$15,2,FALSE)</f>
        <v>&lt;= select</v>
      </c>
      <c r="K11" s="17"/>
    </row>
    <row r="12" spans="2:11" ht="43.2" x14ac:dyDescent="0.3">
      <c r="B12" s="14"/>
      <c r="C12" s="15" t="s">
        <v>45</v>
      </c>
      <c r="D12" s="15" t="str">
        <f>VLOOKUP(C12,Data4Dropdown!$B$2:$C$5,2,FALSE)</f>
        <v>&lt;= select</v>
      </c>
      <c r="E12" s="15"/>
      <c r="F12" s="16" t="s">
        <v>47</v>
      </c>
      <c r="G12" s="16" t="str">
        <f>VLOOKUP(F12,Data4Dropdown!$B$8:$C$12,2,FALSE)</f>
        <v>&lt;= select</v>
      </c>
      <c r="H12" s="16"/>
      <c r="I12" s="17" t="s">
        <v>46</v>
      </c>
      <c r="J12" s="17" t="str">
        <f>VLOOKUP(I12,Data4Dropdown!$B$13:$C$15,2,FALSE)</f>
        <v>&lt;= select</v>
      </c>
      <c r="K12" s="17"/>
    </row>
    <row r="13" spans="2:11" ht="43.2" x14ac:dyDescent="0.3">
      <c r="B13" s="14"/>
      <c r="C13" s="15" t="s">
        <v>45</v>
      </c>
      <c r="D13" s="15" t="str">
        <f>VLOOKUP(C13,Data4Dropdown!$B$2:$C$5,2,FALSE)</f>
        <v>&lt;= select</v>
      </c>
      <c r="E13" s="15"/>
      <c r="F13" s="16" t="s">
        <v>47</v>
      </c>
      <c r="G13" s="16" t="str">
        <f>VLOOKUP(F13,Data4Dropdown!$B$8:$C$12,2,FALSE)</f>
        <v>&lt;= select</v>
      </c>
      <c r="H13" s="16"/>
      <c r="I13" s="17" t="s">
        <v>46</v>
      </c>
      <c r="J13" s="17" t="str">
        <f>VLOOKUP(I13,Data4Dropdown!$B$13:$C$15,2,FALSE)</f>
        <v>&lt;= select</v>
      </c>
      <c r="K13" s="17"/>
    </row>
  </sheetData>
  <mergeCells count="5">
    <mergeCell ref="C4:E4"/>
    <mergeCell ref="F4:H4"/>
    <mergeCell ref="I4:K4"/>
    <mergeCell ref="B4:B5"/>
    <mergeCell ref="B2:K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1" orientation="landscape" horizontalDpi="0" verticalDpi="0" r:id="rId1"/>
  <headerFooter>
    <oddFooter>&amp;L&amp;G&amp;C&amp;8Kostenfreie Nutzung für Teilnehmer der Lean Six Sigma Business Community&amp;R&amp;8www.sixsigma-lean.com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DA6076D-6C71-4D80-8052-7E21AFCB5652}">
          <x14:formula1>
            <xm:f>Data4Dropdown!$B$2:$B$5</xm:f>
          </x14:formula1>
          <xm:sqref>C6:C13</xm:sqref>
        </x14:dataValidation>
        <x14:dataValidation type="list" allowBlank="1" showInputMessage="1" showErrorMessage="1" xr:uid="{6DA8883F-527D-4F59-B462-76D10906DA69}">
          <x14:formula1>
            <xm:f>Data4Dropdown!$B$8:$B$11</xm:f>
          </x14:formula1>
          <xm:sqref>F6:F13</xm:sqref>
        </x14:dataValidation>
        <x14:dataValidation type="list" allowBlank="1" showInputMessage="1" showErrorMessage="1" xr:uid="{E93A2765-2E2E-4FAD-8851-118F004A0102}">
          <x14:formula1>
            <xm:f>Data4Dropdown!$B$13:$B$15</xm:f>
          </x14:formula1>
          <xm:sqref>I6:I13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1B895-BC2C-481B-83C3-2E878A24F2A4}">
  <sheetPr>
    <pageSetUpPr fitToPage="1"/>
  </sheetPr>
  <dimension ref="B1:E20"/>
  <sheetViews>
    <sheetView showGridLines="0" zoomScaleNormal="100" workbookViewId="0">
      <selection activeCell="G9" sqref="G9"/>
    </sheetView>
  </sheetViews>
  <sheetFormatPr baseColWidth="10" defaultRowHeight="14.4" x14ac:dyDescent="0.3"/>
  <cols>
    <col min="2" max="2" width="26.21875" bestFit="1" customWidth="1"/>
    <col min="3" max="3" width="19" customWidth="1"/>
    <col min="4" max="4" width="30.6640625" customWidth="1"/>
    <col min="5" max="5" width="29.109375" customWidth="1"/>
  </cols>
  <sheetData>
    <row r="1" spans="2:5" s="5" customFormat="1" ht="12.6" customHeight="1" x14ac:dyDescent="0.3"/>
    <row r="2" spans="2:5" s="5" customFormat="1" ht="15.6" x14ac:dyDescent="0.3">
      <c r="B2" s="55" t="s">
        <v>65</v>
      </c>
      <c r="C2" s="55"/>
      <c r="D2" s="55"/>
      <c r="E2" s="55"/>
    </row>
    <row r="3" spans="2:5" s="5" customFormat="1" x14ac:dyDescent="0.3"/>
    <row r="4" spans="2:5" ht="3.6" customHeight="1" x14ac:dyDescent="0.3"/>
    <row r="5" spans="2:5" x14ac:dyDescent="0.3">
      <c r="B5" s="1"/>
      <c r="C5" s="56" t="s">
        <v>15</v>
      </c>
      <c r="D5" s="56"/>
      <c r="E5" s="56"/>
    </row>
    <row r="6" spans="2:5" x14ac:dyDescent="0.3">
      <c r="B6" s="18" t="s">
        <v>0</v>
      </c>
      <c r="C6" s="9" t="s">
        <v>2</v>
      </c>
      <c r="D6" s="9" t="s">
        <v>8</v>
      </c>
      <c r="E6" s="9" t="s">
        <v>13</v>
      </c>
    </row>
    <row r="7" spans="2:5" ht="43.2" x14ac:dyDescent="0.3">
      <c r="B7" s="53" t="s">
        <v>1</v>
      </c>
      <c r="C7" s="15" t="s">
        <v>3</v>
      </c>
      <c r="D7" s="15" t="str">
        <f>VLOOKUP(C7,Data4Dropdown!$B$3:$C$5,2,FALSE)</f>
        <v>The cause which leads to a discrepancy can be prevented from occurring</v>
      </c>
      <c r="E7" s="15" t="s">
        <v>23</v>
      </c>
    </row>
    <row r="8" spans="2:5" ht="43.2" x14ac:dyDescent="0.3">
      <c r="B8" s="57"/>
      <c r="C8" s="15" t="s">
        <v>4</v>
      </c>
      <c r="D8" s="15" t="str">
        <f>VLOOKUP(C8,Data4Dropdown!$B$3:$C$5,2,FALSE)</f>
        <v>The operator can correct the discrepancy in the same operating step</v>
      </c>
      <c r="E8" s="15" t="s">
        <v>11</v>
      </c>
    </row>
    <row r="9" spans="2:5" ht="43.2" x14ac:dyDescent="0.3">
      <c r="B9" s="54"/>
      <c r="C9" s="15" t="s">
        <v>5</v>
      </c>
      <c r="D9" s="15" t="str">
        <f>VLOOKUP(C9,Data4Dropdown!$B$3:$C$5,2,FALSE)</f>
        <v>The discrepancy is detected and cannot impact upon subsequent processes</v>
      </c>
      <c r="E9" s="15" t="s">
        <v>12</v>
      </c>
    </row>
    <row r="11" spans="2:5" x14ac:dyDescent="0.3">
      <c r="B11" s="1"/>
      <c r="C11" s="58" t="s">
        <v>14</v>
      </c>
      <c r="D11" s="58"/>
      <c r="E11" s="58"/>
    </row>
    <row r="12" spans="2:5" x14ac:dyDescent="0.3">
      <c r="B12" s="18" t="s">
        <v>0</v>
      </c>
      <c r="C12" s="10" t="s">
        <v>64</v>
      </c>
      <c r="D12" s="11" t="s">
        <v>8</v>
      </c>
      <c r="E12" s="11" t="s">
        <v>13</v>
      </c>
    </row>
    <row r="13" spans="2:5" ht="43.2" x14ac:dyDescent="0.3">
      <c r="B13" s="14" t="s">
        <v>32</v>
      </c>
      <c r="C13" s="16" t="s">
        <v>16</v>
      </c>
      <c r="D13" s="16" t="str">
        <f>VLOOKUP(C13,Data4Dropdown!$B$9:$C$12,2,FALSE)</f>
        <v>Discrepancies are detected using geometric characteristics</v>
      </c>
      <c r="E13" s="16" t="s">
        <v>24</v>
      </c>
    </row>
    <row r="14" spans="2:5" ht="57.6" x14ac:dyDescent="0.3">
      <c r="B14" s="53" t="s">
        <v>22</v>
      </c>
      <c r="C14" s="16" t="s">
        <v>17</v>
      </c>
      <c r="D14" s="16" t="str">
        <f>VLOOKUP(C14,Data4Dropdown!$B$9:$C$12,2,FALSE)</f>
        <v>Discrepancies are detected by checking whether a specific number of sub-operating steps have been reached</v>
      </c>
      <c r="E14" s="16" t="s">
        <v>50</v>
      </c>
    </row>
    <row r="15" spans="2:5" ht="43.2" x14ac:dyDescent="0.3">
      <c r="B15" s="54"/>
      <c r="C15" s="16" t="s">
        <v>18</v>
      </c>
      <c r="D15" s="16" t="str">
        <f>VLOOKUP(C15,Data4Dropdown!$B$9:$C$12,2,FALSE)</f>
        <v>Discrepancies are detected by checking the order in which the work steps are carried out</v>
      </c>
      <c r="E15" s="16" t="s">
        <v>25</v>
      </c>
    </row>
    <row r="17" spans="2:5" x14ac:dyDescent="0.3">
      <c r="B17" s="1"/>
      <c r="C17" s="59" t="s">
        <v>26</v>
      </c>
      <c r="D17" s="60"/>
      <c r="E17" s="61"/>
    </row>
    <row r="18" spans="2:5" x14ac:dyDescent="0.3">
      <c r="B18" s="18" t="s">
        <v>0</v>
      </c>
      <c r="C18" s="13" t="s">
        <v>27</v>
      </c>
      <c r="D18" s="13" t="s">
        <v>8</v>
      </c>
      <c r="E18" s="13" t="s">
        <v>13</v>
      </c>
    </row>
    <row r="19" spans="2:5" ht="43.2" x14ac:dyDescent="0.3">
      <c r="B19" s="53" t="s">
        <v>32</v>
      </c>
      <c r="C19" s="17" t="s">
        <v>28</v>
      </c>
      <c r="D19" s="17" t="str">
        <f>VLOOKUP(C19,Data4Dropdown!$B$14:$C$15,2,FALSE)</f>
        <v>If a discrepancy occurs, the machine or clamping/conveyer unit will be switched off</v>
      </c>
      <c r="E19" s="17" t="s">
        <v>33</v>
      </c>
    </row>
    <row r="20" spans="2:5" ht="57.6" x14ac:dyDescent="0.3">
      <c r="B20" s="54"/>
      <c r="C20" s="17" t="s">
        <v>29</v>
      </c>
      <c r="D20" s="17" t="str">
        <f>VLOOKUP(C20,Data4Dropdown!$B$14:$C$15,2,FALSE)</f>
        <v>Provides information about erroneous situations/when a discrepancy occurs</v>
      </c>
      <c r="E20" s="17" t="s">
        <v>34</v>
      </c>
    </row>
  </sheetData>
  <mergeCells count="7">
    <mergeCell ref="B19:B20"/>
    <mergeCell ref="B2:E2"/>
    <mergeCell ref="C5:E5"/>
    <mergeCell ref="B7:B9"/>
    <mergeCell ref="C11:E11"/>
    <mergeCell ref="B14:B15"/>
    <mergeCell ref="C17:E1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4" orientation="portrait" horizontalDpi="0" verticalDpi="0" r:id="rId1"/>
  <headerFooter>
    <oddFooter>&amp;L&amp;G&amp;C&amp;8Kostenfreie Nutzung für Teilnehmer der Lean Six Sigma Business Community&amp;R&amp;8www.sixsigma-lean.com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9D315A7-927D-40D1-BF9C-8161B9FEAF1D}">
          <x14:formula1>
            <xm:f>Data4Dropdown!$B$3:$B$5</xm:f>
          </x14:formula1>
          <xm:sqref>C7:C9</xm:sqref>
        </x14:dataValidation>
        <x14:dataValidation type="list" allowBlank="1" showInputMessage="1" showErrorMessage="1" xr:uid="{4704D504-B9C0-463B-9DE9-53107051E21D}">
          <x14:formula1>
            <xm:f>Data4Dropdown!$B$9:$B$11</xm:f>
          </x14:formula1>
          <xm:sqref>C13:C15</xm:sqref>
        </x14:dataValidation>
        <x14:dataValidation type="list" allowBlank="1" showInputMessage="1" showErrorMessage="1" xr:uid="{F0600C35-3B8F-4215-BE5F-6AEB5DD87BA6}">
          <x14:formula1>
            <xm:f>Data4Dropdown!$B$14:$B$15</xm:f>
          </x14:formula1>
          <xm:sqref>C19:C20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2EB21-3503-4FEE-BFFC-AFD5E516D364}">
  <dimension ref="B2:C15"/>
  <sheetViews>
    <sheetView workbookViewId="0">
      <selection activeCell="C13" sqref="C13"/>
    </sheetView>
  </sheetViews>
  <sheetFormatPr baseColWidth="10" defaultRowHeight="14.4" x14ac:dyDescent="0.3"/>
  <cols>
    <col min="2" max="2" width="37.21875" bestFit="1" customWidth="1"/>
  </cols>
  <sheetData>
    <row r="2" spans="2:3" x14ac:dyDescent="0.3">
      <c r="B2" t="s">
        <v>45</v>
      </c>
      <c r="C2" t="s">
        <v>48</v>
      </c>
    </row>
    <row r="3" spans="2:3" x14ac:dyDescent="0.3">
      <c r="B3" t="s">
        <v>3</v>
      </c>
      <c r="C3" t="s">
        <v>10</v>
      </c>
    </row>
    <row r="4" spans="2:3" x14ac:dyDescent="0.3">
      <c r="B4" t="s">
        <v>4</v>
      </c>
      <c r="C4" t="s">
        <v>6</v>
      </c>
    </row>
    <row r="5" spans="2:3" x14ac:dyDescent="0.3">
      <c r="B5" t="s">
        <v>5</v>
      </c>
      <c r="C5" t="s">
        <v>7</v>
      </c>
    </row>
    <row r="8" spans="2:3" x14ac:dyDescent="0.3">
      <c r="B8" t="s">
        <v>47</v>
      </c>
      <c r="C8" t="s">
        <v>48</v>
      </c>
    </row>
    <row r="9" spans="2:3" x14ac:dyDescent="0.3">
      <c r="B9" t="s">
        <v>16</v>
      </c>
      <c r="C9" t="s">
        <v>19</v>
      </c>
    </row>
    <row r="10" spans="2:3" x14ac:dyDescent="0.3">
      <c r="B10" t="s">
        <v>17</v>
      </c>
      <c r="C10" t="s">
        <v>20</v>
      </c>
    </row>
    <row r="11" spans="2:3" x14ac:dyDescent="0.3">
      <c r="B11" t="s">
        <v>18</v>
      </c>
      <c r="C11" t="s">
        <v>21</v>
      </c>
    </row>
    <row r="13" spans="2:3" x14ac:dyDescent="0.3">
      <c r="B13" t="s">
        <v>46</v>
      </c>
      <c r="C13" t="s">
        <v>48</v>
      </c>
    </row>
    <row r="14" spans="2:3" x14ac:dyDescent="0.3">
      <c r="B14" t="s">
        <v>28</v>
      </c>
      <c r="C14" t="s">
        <v>30</v>
      </c>
    </row>
    <row r="15" spans="2:3" x14ac:dyDescent="0.3">
      <c r="B15" t="s">
        <v>29</v>
      </c>
      <c r="C15" t="s">
        <v>31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Nutzungshinweise</vt:lpstr>
      <vt:lpstr>Poka-Yoke template</vt:lpstr>
      <vt:lpstr>Poka-Yoke example </vt:lpstr>
      <vt:lpstr>Data4Dropdown</vt:lpstr>
      <vt:lpstr>'Poka-Yoke example '!Druckbereich</vt:lpstr>
      <vt:lpstr>'Poka-Yoke template'!Druckbereich</vt:lpstr>
    </vt:vector>
  </TitlesOfParts>
  <Company>Six Sigma-Lean Consulting</Company>
  <LinksUpToDate>false</LinksUpToDate>
  <SharedDoc>false</SharedDoc>
  <HyperlinkBase>www.sixsigma-lean.com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Lean Six Sigma Business Community</dc:subject>
  <dc:creator>Xavier Schambil</dc:creator>
  <cp:lastModifiedBy>Xavier Schambil</cp:lastModifiedBy>
  <cp:lastPrinted>2022-03-02T10:22:18Z</cp:lastPrinted>
  <dcterms:created xsi:type="dcterms:W3CDTF">2020-10-09T05:26:28Z</dcterms:created>
  <dcterms:modified xsi:type="dcterms:W3CDTF">2022-03-06T13:28:56Z</dcterms:modified>
</cp:coreProperties>
</file>